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\экономика\Нормативные документы\"/>
    </mc:Choice>
  </mc:AlternateContent>
  <bookViews>
    <workbookView xWindow="0" yWindow="0" windowWidth="28800" windowHeight="12135"/>
  </bookViews>
  <sheets>
    <sheet name="Лист1" sheetId="4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G7" i="4" l="1"/>
  <c r="G6" i="4"/>
  <c r="G11" i="4"/>
  <c r="G10" i="4"/>
  <c r="G9" i="4"/>
  <c r="G8" i="4"/>
  <c r="G15" i="4"/>
</calcChain>
</file>

<file path=xl/comments1.xml><?xml version="1.0" encoding="utf-8"?>
<comments xmlns="http://schemas.openxmlformats.org/spreadsheetml/2006/main">
  <authors>
    <author>lenovo</author>
  </authors>
  <commentList>
    <comment ref="H6" authorId="0" shapeId="0">
      <text>
        <r>
          <rPr>
            <b/>
            <sz val="9"/>
            <color indexed="81"/>
            <rFont val="Tahoma"/>
            <family val="2"/>
            <charset val="204"/>
          </rPr>
          <t>lenovo:</t>
        </r>
        <r>
          <rPr>
            <sz val="9"/>
            <color indexed="81"/>
            <rFont val="Tahoma"/>
            <family val="2"/>
            <charset val="204"/>
          </rPr>
          <t xml:space="preserve">
тел. Гл. энергетика 4955270442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04"/>
          </rPr>
          <t>lenovo:</t>
        </r>
        <r>
          <rPr>
            <sz val="9"/>
            <color indexed="81"/>
            <rFont val="Tahoma"/>
            <family val="2"/>
            <charset val="204"/>
          </rPr>
          <t xml:space="preserve">
тел. Гл. энергетика 4955270442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04"/>
          </rPr>
          <t>lenovo:</t>
        </r>
        <r>
          <rPr>
            <sz val="9"/>
            <color indexed="81"/>
            <rFont val="Tahoma"/>
            <family val="2"/>
            <charset val="204"/>
          </rPr>
          <t xml:space="preserve">
тел. Гл. энергетика 4955270442</t>
        </r>
      </text>
    </comment>
  </commentList>
</comments>
</file>

<file path=xl/sharedStrings.xml><?xml version="1.0" encoding="utf-8"?>
<sst xmlns="http://schemas.openxmlformats.org/spreadsheetml/2006/main" count="45" uniqueCount="31">
  <si>
    <t>Примечание</t>
  </si>
  <si>
    <t>ООО "Тепловые сети Балашихи"</t>
  </si>
  <si>
    <t>ООО ПКФ "Виктория-5"</t>
  </si>
  <si>
    <t>ООО "Пансионат"</t>
  </si>
  <si>
    <t>Услуга</t>
  </si>
  <si>
    <t>теплоснабжение</t>
  </si>
  <si>
    <t>водоснабжение</t>
  </si>
  <si>
    <t>водоотведение</t>
  </si>
  <si>
    <r>
      <t>Подогрев 1 м</t>
    </r>
    <r>
      <rPr>
        <sz val="11"/>
        <color theme="1"/>
        <rFont val="Calibri"/>
        <family val="2"/>
        <charset val="204"/>
      </rPr>
      <t>³</t>
    </r>
    <r>
      <rPr>
        <sz val="11"/>
        <color theme="1"/>
        <rFont val="Calibri"/>
        <family val="2"/>
        <charset val="204"/>
        <scheme val="minor"/>
      </rPr>
      <t xml:space="preserve">  воды для ГВС</t>
    </r>
  </si>
  <si>
    <t xml:space="preserve">Тарифы на коммунальные услуги ООО "Град+Сервис" </t>
  </si>
  <si>
    <t>Наименование предприятия</t>
  </si>
  <si>
    <t>БЭЛС</t>
  </si>
  <si>
    <t>МУП "Балашихинский Водоканал"</t>
  </si>
  <si>
    <t>ФГБУ МЧС России</t>
  </si>
  <si>
    <t>электроэнергия эл.пл.</t>
  </si>
  <si>
    <t>электроэнергия газ.пл.</t>
  </si>
  <si>
    <t>Тарифы, утвержденные 01.07.18г.-31.12.18г.</t>
  </si>
  <si>
    <t>Распоряжение Комитета по ценам и тарифам Московской области от 19.12.2018 № 373-Р «Об установлении тарифов в сфере холодного водоснабжения и водоотведения для организаций водопроводно-канализационного хозяйства на 2019-2023 годы»</t>
  </si>
  <si>
    <t>Тарифы, утвержденные 01.07.19г.-31.06.2020г.</t>
  </si>
  <si>
    <t>Тарифы, утвержденные 01.01.19г.-30.06.19г.</t>
  </si>
  <si>
    <t>МУП "Теплосеть г. Железнодорожный" /                  КЭЧ В/ч 3492</t>
  </si>
  <si>
    <t>(ФГКУ "В/ч 35533")/                                                          ООО "Тепловые сети Балашихи"</t>
  </si>
  <si>
    <t>ООО "Тепловые сети Балашихи"  /   Криогенмаш</t>
  </si>
  <si>
    <t>Тарифы, утвержденные 01.07.20г. 31.12.20г.</t>
  </si>
  <si>
    <t>Утверждены Распоряжением Комитета по ценам и тарифам МО от 20.12.2019г. № 443-Р(тепло) от 20.12.2019 г. № 438-Р (ГВС)</t>
  </si>
  <si>
    <t>АО Мосэнергосбыт</t>
  </si>
  <si>
    <t>Распоряжение Комитета по ценам и тарифам Московской области от 17.12.2019 № 373-Р «Об установлении цен (тарифов) на электрическую энергию для населения и приравненным к нему категориям потребителей Московской области на 2020 год»</t>
  </si>
  <si>
    <t>Утверждены Распоряжением Комитета по ценам и тарифам МО от 20.12.2019 № 428-Р ХВС  Утверждены Распоряжением Комитета по ценам и тарифам МО от 20.12.2019 № 426-Р</t>
  </si>
  <si>
    <t>?</t>
  </si>
  <si>
    <t>Утверждены Распоряжением Комитета по ценам и тарифам МО от 20.12.2019г. № 443-Р(тепло) от 20.12.2019 г. № 438-Р (ГВС)                                          (Письмо от 22.05.2019 г. № 1-вх-13781/9(Баландина))</t>
  </si>
  <si>
    <t>Утверждены Распоряжением Комитета по ценам и тарифам МО от 27.03.2020 №42-Р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</si>
</sst>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DDF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/>
    </xf>
    <xf numFmtId="2" fontId="0" fillId="0" borderId="0" xfId="0" applyNumberFormat="1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4" fontId="0" fillId="2" borderId="1" xfId="0" applyNumberFormat="1" applyFill="1" applyBorder="1" applyAlignment="1">
      <alignment horizontal="left" vertical="center" wrapText="1"/>
    </xf>
    <xf numFmtId="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0" fillId="4" borderId="1" xfId="0" applyNumberForma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4" fontId="0" fillId="6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4" fontId="0" fillId="7" borderId="1" xfId="0" applyNumberFormat="1" applyFill="1" applyBorder="1" applyAlignment="1">
      <alignment horizontal="center" vertical="center"/>
    </xf>
    <xf numFmtId="4" fontId="0" fillId="8" borderId="1" xfId="0" applyNumberFormat="1" applyFill="1" applyBorder="1" applyAlignment="1">
      <alignment horizontal="center" vertical="center"/>
    </xf>
    <xf numFmtId="4" fontId="0" fillId="9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/>
    </xf>
    <xf numFmtId="4" fontId="0" fillId="2" borderId="1" xfId="0" applyNumberForma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8" borderId="1" xfId="0" applyFill="1" applyBorder="1" applyAlignment="1">
      <alignment horizontal="left" vertical="center"/>
    </xf>
    <xf numFmtId="4" fontId="0" fillId="2" borderId="1" xfId="0" applyNumberFormat="1" applyFill="1" applyBorder="1" applyAlignment="1">
      <alignment horizontal="left" vertical="center" wrapText="1"/>
    </xf>
    <xf numFmtId="4" fontId="0" fillId="0" borderId="2" xfId="0" applyNumberFormat="1" applyFill="1" applyBorder="1" applyAlignment="1">
      <alignment horizontal="left" vertical="center" wrapText="1"/>
    </xf>
    <xf numFmtId="4" fontId="0" fillId="0" borderId="3" xfId="0" applyNumberForma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4" fontId="0" fillId="10" borderId="1" xfId="0" applyNumberForma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>
      <selection activeCell="J13" sqref="J13"/>
    </sheetView>
  </sheetViews>
  <sheetFormatPr defaultRowHeight="15" x14ac:dyDescent="0.25"/>
  <cols>
    <col min="1" max="1" width="39.28515625" customWidth="1"/>
    <col min="2" max="2" width="16.7109375" bestFit="1" customWidth="1"/>
    <col min="3" max="3" width="21.5703125" customWidth="1"/>
    <col min="4" max="6" width="22.85546875" customWidth="1"/>
    <col min="7" max="7" width="16.140625" customWidth="1"/>
    <col min="8" max="8" width="48.28515625" customWidth="1"/>
  </cols>
  <sheetData>
    <row r="1" spans="1:12" x14ac:dyDescent="0.25">
      <c r="C1" s="8"/>
      <c r="D1" s="8"/>
      <c r="E1" s="8"/>
      <c r="F1" s="8"/>
      <c r="G1" s="8"/>
      <c r="H1" s="8"/>
    </row>
    <row r="2" spans="1:12" x14ac:dyDescent="0.25">
      <c r="A2" s="28" t="s">
        <v>9</v>
      </c>
      <c r="B2" s="28"/>
      <c r="C2" s="28"/>
      <c r="D2" s="28"/>
      <c r="E2" s="28"/>
      <c r="F2" s="28"/>
      <c r="G2" s="28"/>
      <c r="H2" s="28"/>
    </row>
    <row r="3" spans="1:12" x14ac:dyDescent="0.25">
      <c r="C3" s="8"/>
      <c r="D3" s="8"/>
      <c r="E3" s="8"/>
      <c r="F3" s="8"/>
      <c r="G3" s="8"/>
      <c r="H3" s="8"/>
    </row>
    <row r="4" spans="1:12" x14ac:dyDescent="0.25">
      <c r="C4" s="8"/>
      <c r="D4" s="8"/>
      <c r="E4" s="8"/>
      <c r="F4" s="8"/>
      <c r="G4" s="8"/>
      <c r="H4" s="8"/>
    </row>
    <row r="5" spans="1:12" ht="45" x14ac:dyDescent="0.25">
      <c r="A5" s="3" t="s">
        <v>10</v>
      </c>
      <c r="B5" s="3" t="s">
        <v>4</v>
      </c>
      <c r="C5" s="7" t="s">
        <v>16</v>
      </c>
      <c r="D5" s="7" t="s">
        <v>19</v>
      </c>
      <c r="E5" s="7" t="s">
        <v>18</v>
      </c>
      <c r="F5" s="7" t="s">
        <v>23</v>
      </c>
      <c r="G5" s="7" t="s">
        <v>8</v>
      </c>
      <c r="H5" s="7" t="s">
        <v>0</v>
      </c>
      <c r="I5" s="1"/>
      <c r="J5" s="1"/>
      <c r="K5" s="1"/>
      <c r="L5" s="1"/>
    </row>
    <row r="6" spans="1:12" ht="42" customHeight="1" x14ac:dyDescent="0.25">
      <c r="A6" s="14" t="s">
        <v>1</v>
      </c>
      <c r="B6" s="11" t="s">
        <v>5</v>
      </c>
      <c r="C6" s="4">
        <v>2034.2</v>
      </c>
      <c r="D6" s="23">
        <v>2044.2</v>
      </c>
      <c r="E6" s="13">
        <v>2077.1999999999998</v>
      </c>
      <c r="F6" s="13">
        <v>2129.12</v>
      </c>
      <c r="G6" s="4">
        <f>F6*0.0649</f>
        <v>138.17988800000001</v>
      </c>
      <c r="H6" s="9" t="s">
        <v>24</v>
      </c>
      <c r="I6" s="5"/>
      <c r="K6" s="2"/>
    </row>
    <row r="7" spans="1:12" ht="75" x14ac:dyDescent="0.25">
      <c r="A7" s="22" t="s">
        <v>20</v>
      </c>
      <c r="B7" s="11" t="s">
        <v>5</v>
      </c>
      <c r="C7" s="4">
        <v>1432.99</v>
      </c>
      <c r="D7" s="23">
        <v>1457.2</v>
      </c>
      <c r="E7" s="17">
        <v>2036.28</v>
      </c>
      <c r="F7" s="17">
        <v>2088.36</v>
      </c>
      <c r="G7" s="4">
        <f>F7*0.0649</f>
        <v>135.53456400000002</v>
      </c>
      <c r="H7" s="9" t="s">
        <v>29</v>
      </c>
      <c r="I7" s="5" t="s">
        <v>28</v>
      </c>
      <c r="K7" s="2"/>
    </row>
    <row r="8" spans="1:12" ht="59.25" customHeight="1" x14ac:dyDescent="0.25">
      <c r="A8" s="16" t="s">
        <v>21</v>
      </c>
      <c r="B8" s="11" t="s">
        <v>5</v>
      </c>
      <c r="C8" s="4">
        <v>1517.72</v>
      </c>
      <c r="D8" s="23">
        <v>1668.48</v>
      </c>
      <c r="E8" s="10">
        <v>1788.48</v>
      </c>
      <c r="F8" s="10">
        <v>2129.12</v>
      </c>
      <c r="G8" s="4">
        <f>F8*0.0649</f>
        <v>138.17988800000001</v>
      </c>
      <c r="H8" s="9" t="s">
        <v>24</v>
      </c>
    </row>
    <row r="9" spans="1:12" ht="52.5" customHeight="1" x14ac:dyDescent="0.25">
      <c r="A9" s="21" t="s">
        <v>22</v>
      </c>
      <c r="B9" s="11" t="s">
        <v>5</v>
      </c>
      <c r="C9" s="4">
        <v>1783.45</v>
      </c>
      <c r="D9" s="23">
        <v>1814.16</v>
      </c>
      <c r="E9" s="15">
        <v>1884.36</v>
      </c>
      <c r="F9" s="15">
        <v>2129.12</v>
      </c>
      <c r="G9" s="4">
        <f>F9*0.0649</f>
        <v>138.17988800000001</v>
      </c>
      <c r="H9" s="25" t="s">
        <v>24</v>
      </c>
    </row>
    <row r="10" spans="1:12" ht="52.5" customHeight="1" x14ac:dyDescent="0.25">
      <c r="A10" s="14" t="s">
        <v>2</v>
      </c>
      <c r="B10" s="20" t="s">
        <v>5</v>
      </c>
      <c r="C10" s="4">
        <v>1782.39</v>
      </c>
      <c r="D10" s="23">
        <v>1893.13</v>
      </c>
      <c r="E10" s="13">
        <v>2028.96</v>
      </c>
      <c r="F10" s="13">
        <v>2129.12</v>
      </c>
      <c r="G10" s="4">
        <f>F10*0.0649</f>
        <v>138.17988800000001</v>
      </c>
      <c r="H10" s="25" t="s">
        <v>24</v>
      </c>
      <c r="L10" s="2"/>
    </row>
    <row r="11" spans="1:12" x14ac:dyDescent="0.25">
      <c r="A11" s="29" t="s">
        <v>3</v>
      </c>
      <c r="B11" s="11" t="s">
        <v>5</v>
      </c>
      <c r="C11" s="4">
        <v>2131.91</v>
      </c>
      <c r="D11" s="23">
        <v>2168.04</v>
      </c>
      <c r="E11" s="18">
        <v>2237.88</v>
      </c>
      <c r="F11" s="18">
        <v>2129.12</v>
      </c>
      <c r="G11" s="4">
        <f>F11*0.0649</f>
        <v>138.17988800000001</v>
      </c>
      <c r="H11" s="30" t="s">
        <v>30</v>
      </c>
      <c r="L11" s="31"/>
    </row>
    <row r="12" spans="1:12" ht="45.75" customHeight="1" x14ac:dyDescent="0.25">
      <c r="A12" s="29"/>
      <c r="B12" s="11" t="s">
        <v>6</v>
      </c>
      <c r="C12" s="4">
        <v>31.18</v>
      </c>
      <c r="D12" s="23">
        <v>31.7</v>
      </c>
      <c r="E12" s="18">
        <v>33.200000000000003</v>
      </c>
      <c r="F12" s="18">
        <v>34.520000000000003</v>
      </c>
      <c r="G12" s="4"/>
      <c r="H12" s="30"/>
      <c r="L12" s="32"/>
    </row>
    <row r="13" spans="1:12" ht="37.5" customHeight="1" x14ac:dyDescent="0.25">
      <c r="A13" s="33" t="s">
        <v>12</v>
      </c>
      <c r="B13" s="11" t="s">
        <v>6</v>
      </c>
      <c r="C13" s="4">
        <v>40.07</v>
      </c>
      <c r="D13" s="23">
        <v>40.75</v>
      </c>
      <c r="E13" s="12">
        <v>43.21</v>
      </c>
      <c r="F13" s="12">
        <v>44.56</v>
      </c>
      <c r="G13" s="4"/>
      <c r="H13" s="30" t="s">
        <v>27</v>
      </c>
    </row>
    <row r="14" spans="1:12" ht="30" customHeight="1" x14ac:dyDescent="0.25">
      <c r="A14" s="33"/>
      <c r="B14" s="11" t="s">
        <v>7</v>
      </c>
      <c r="C14" s="4">
        <v>35.67</v>
      </c>
      <c r="D14" s="23">
        <v>36.28</v>
      </c>
      <c r="E14" s="12">
        <v>37.69</v>
      </c>
      <c r="F14" s="12">
        <v>38.86</v>
      </c>
      <c r="G14" s="4"/>
      <c r="H14" s="30"/>
      <c r="I14" s="5"/>
    </row>
    <row r="15" spans="1:12" ht="51.75" customHeight="1" x14ac:dyDescent="0.25">
      <c r="A15" s="24" t="s">
        <v>13</v>
      </c>
      <c r="B15" s="11" t="s">
        <v>5</v>
      </c>
      <c r="C15" s="4">
        <v>1692.12</v>
      </c>
      <c r="D15" s="23">
        <v>1692.12</v>
      </c>
      <c r="E15" s="19">
        <v>1741.68</v>
      </c>
      <c r="F15" s="19">
        <v>1791.71</v>
      </c>
      <c r="G15" s="4">
        <f>F15*0.0649</f>
        <v>116.28197900000001</v>
      </c>
      <c r="H15" s="25" t="s">
        <v>24</v>
      </c>
      <c r="I15" s="5" t="s">
        <v>28</v>
      </c>
      <c r="K15" s="2"/>
    </row>
    <row r="16" spans="1:12" ht="51.75" customHeight="1" x14ac:dyDescent="0.25">
      <c r="A16" s="35" t="s">
        <v>25</v>
      </c>
      <c r="B16" s="37" t="s">
        <v>14</v>
      </c>
      <c r="C16" s="4"/>
      <c r="D16" s="23"/>
      <c r="E16" s="34">
        <v>4.47</v>
      </c>
      <c r="F16" s="34">
        <v>4.6100000000000003</v>
      </c>
      <c r="G16" s="4"/>
      <c r="H16" s="39" t="s">
        <v>26</v>
      </c>
      <c r="I16" s="5"/>
      <c r="K16" s="2"/>
    </row>
    <row r="17" spans="1:11" ht="51.75" customHeight="1" x14ac:dyDescent="0.25">
      <c r="A17" s="36"/>
      <c r="B17" s="38"/>
      <c r="C17" s="4"/>
      <c r="D17" s="23"/>
      <c r="E17" s="34">
        <v>1.68</v>
      </c>
      <c r="F17" s="34">
        <v>1.76</v>
      </c>
      <c r="G17" s="4"/>
      <c r="H17" s="40"/>
      <c r="I17" s="5"/>
      <c r="K17" s="2"/>
    </row>
    <row r="18" spans="1:11" ht="30" x14ac:dyDescent="0.25">
      <c r="A18" s="26" t="s">
        <v>11</v>
      </c>
      <c r="B18" s="6" t="s">
        <v>14</v>
      </c>
      <c r="C18" s="4">
        <v>3.71</v>
      </c>
      <c r="D18" s="23">
        <v>3.77</v>
      </c>
      <c r="E18" s="10">
        <v>3.89</v>
      </c>
      <c r="F18" s="10">
        <v>4.01</v>
      </c>
      <c r="G18" s="4"/>
      <c r="H18" s="27" t="s">
        <v>26</v>
      </c>
      <c r="I18" s="2"/>
    </row>
    <row r="19" spans="1:11" ht="54.75" customHeight="1" x14ac:dyDescent="0.25">
      <c r="A19" s="26"/>
      <c r="B19" s="6" t="s">
        <v>15</v>
      </c>
      <c r="C19" s="4">
        <v>5.29</v>
      </c>
      <c r="D19" s="23">
        <v>5.38</v>
      </c>
      <c r="E19" s="10">
        <v>5.56</v>
      </c>
      <c r="F19" s="10">
        <v>5.73</v>
      </c>
      <c r="G19" s="4"/>
      <c r="H19" s="27"/>
    </row>
  </sheetData>
  <mergeCells count="11">
    <mergeCell ref="L11:L12"/>
    <mergeCell ref="A13:A14"/>
    <mergeCell ref="H13:H14"/>
    <mergeCell ref="A16:A17"/>
    <mergeCell ref="B16:B17"/>
    <mergeCell ref="H16:H17"/>
    <mergeCell ref="A18:A19"/>
    <mergeCell ref="H18:H19"/>
    <mergeCell ref="A2:H2"/>
    <mergeCell ref="A11:A12"/>
    <mergeCell ref="H11:H12"/>
  </mergeCells>
  <pageMargins left="0.25" right="0.25" top="0.75" bottom="0.75" header="0.3" footer="0.3"/>
  <pageSetup paperSize="9" scale="74" fitToHeight="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B40" sqref="B40:B41"/>
    </sheetView>
  </sheetViews>
  <sheetFormatPr defaultRowHeight="15" x14ac:dyDescent="0.25"/>
  <sheetData>
    <row r="1" spans="1:1" x14ac:dyDescent="0.25">
      <c r="A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</dc:creator>
  <cp:lastModifiedBy>Татьяна Алексеевна</cp:lastModifiedBy>
  <cp:lastPrinted>2018-12-28T09:05:32Z</cp:lastPrinted>
  <dcterms:created xsi:type="dcterms:W3CDTF">2013-06-24T10:49:36Z</dcterms:created>
  <dcterms:modified xsi:type="dcterms:W3CDTF">2020-06-18T14:39:05Z</dcterms:modified>
</cp:coreProperties>
</file>